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<sst xmlns="http://schemas.openxmlformats.org/spreadsheetml/2006/main" count="184" uniqueCount="88">
  <si>
    <t>黄山市屯溪区2025年第二季度水质监测结果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</si>
  <si>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</si>
  <si>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季度</t>
    </r>
  </si>
  <si>
    <r>
      <rPr>
        <b/>
        <sz val="11"/>
        <color theme="1"/>
        <rFont val="宋体"/>
        <charset val="134"/>
      </rPr>
      <t>监测类型</t>
    </r>
  </si>
  <si>
    <t>水样类型</t>
  </si>
  <si>
    <r>
      <rPr>
        <b/>
        <sz val="11"/>
        <color theme="1"/>
        <rFont val="宋体"/>
        <charset val="134"/>
      </rPr>
      <t>采样日期</t>
    </r>
  </si>
  <si>
    <r>
      <rPr>
        <b/>
        <sz val="11"/>
        <color theme="1"/>
        <rFont val="宋体"/>
        <charset val="134"/>
      </rPr>
      <t>采样地点</t>
    </r>
  </si>
  <si>
    <r>
      <rPr>
        <b/>
        <sz val="11"/>
        <color theme="1"/>
        <rFont val="宋体"/>
        <charset val="134"/>
      </rPr>
      <t>经度</t>
    </r>
  </si>
  <si>
    <r>
      <rPr>
        <b/>
        <sz val="11"/>
        <color theme="1"/>
        <rFont val="宋体"/>
        <charset val="134"/>
      </rPr>
      <t>纬度</t>
    </r>
  </si>
  <si>
    <t>总大肠菌群（MPN/100mL）</t>
  </si>
  <si>
    <t>大肠埃希氏菌（MPN/100mL）</t>
  </si>
  <si>
    <t>菌落总数
（CFU/mL）</t>
  </si>
  <si>
    <t>色度（度）</t>
  </si>
  <si>
    <t>浑浊度（NUT）</t>
  </si>
  <si>
    <t>臭和味</t>
  </si>
  <si>
    <t>肉眼可见物</t>
  </si>
  <si>
    <t>pH</t>
  </si>
  <si>
    <t>铝（mg/L）</t>
  </si>
  <si>
    <t>铁（mg/L）</t>
  </si>
  <si>
    <t>锰（mg/L）</t>
  </si>
  <si>
    <t>铜（mg/L）</t>
  </si>
  <si>
    <t>锌（mg/L）</t>
  </si>
  <si>
    <t>氯化物（mg/L）</t>
  </si>
  <si>
    <t>硫酸盐（mg/L）</t>
  </si>
  <si>
    <t>溶解性总固体（mg/L）</t>
  </si>
  <si>
    <t>总硬度（mg/L）</t>
  </si>
  <si>
    <r>
      <rPr>
        <b/>
        <sz val="11"/>
        <rFont val="仿宋"/>
        <charset val="134"/>
      </rPr>
      <t>高锰酸钾指数（以O</t>
    </r>
    <r>
      <rPr>
        <b/>
        <sz val="11"/>
        <rFont val="Times New Roman"/>
        <charset val="134"/>
      </rPr>
      <t>₂</t>
    </r>
    <r>
      <rPr>
        <b/>
        <sz val="11"/>
        <rFont val="宋体"/>
        <charset val="134"/>
      </rPr>
      <t>计</t>
    </r>
    <r>
      <rPr>
        <b/>
        <sz val="11"/>
        <rFont val="仿宋"/>
        <charset val="134"/>
      </rPr>
      <t>mg/L）</t>
    </r>
  </si>
  <si>
    <t>砷（mg/L）</t>
  </si>
  <si>
    <t>镉（mg/L）</t>
  </si>
  <si>
    <t>铬(六价)（mg/L）</t>
  </si>
  <si>
    <t>铅（mg/L）</t>
  </si>
  <si>
    <t>汞（mg/L）</t>
  </si>
  <si>
    <t>氰化物（mg/L）</t>
  </si>
  <si>
    <t>氟化物（mg/L）</t>
  </si>
  <si>
    <t>硝酸盐（以N计mg/L）</t>
  </si>
  <si>
    <t>三氯甲烷（mg/L）</t>
  </si>
  <si>
    <t>一氯二溴甲烷（mg/L）</t>
  </si>
  <si>
    <t>二氯一溴甲烷（mg/L）</t>
  </si>
  <si>
    <t>三溴甲烷（mg/L）</t>
  </si>
  <si>
    <t>三卤甲烷</t>
  </si>
  <si>
    <t>二氯乙酸（mg/L）</t>
  </si>
  <si>
    <t>三氯乙酸（mg/L）</t>
  </si>
  <si>
    <t>氯酸盐（mg/L）</t>
  </si>
  <si>
    <t>氨（以N计mg/L）</t>
  </si>
  <si>
    <t>游离氯（mg/L）</t>
  </si>
  <si>
    <r>
      <rPr>
        <sz val="11"/>
        <color theme="1"/>
        <rFont val="宋体"/>
        <charset val="134"/>
      </rPr>
      <t>《生活饮用水卫生标准》（</t>
    </r>
    <r>
      <rPr>
        <sz val="11"/>
        <color theme="1"/>
        <rFont val="Times New Roman"/>
        <charset val="134"/>
      </rPr>
      <t>GB5749-2022</t>
    </r>
    <r>
      <rPr>
        <sz val="11"/>
        <color theme="1"/>
        <rFont val="宋体"/>
        <charset val="134"/>
      </rPr>
      <t>）集中式供水</t>
    </r>
  </si>
  <si>
    <t>不应检出</t>
  </si>
  <si>
    <t>无异臭、异味</t>
  </si>
  <si>
    <t>无</t>
  </si>
  <si>
    <t>不小于6.5且不大于8.5</t>
  </si>
  <si>
    <r>
      <rPr>
        <b/>
        <sz val="10"/>
        <rFont val="仿宋"/>
        <charset val="134"/>
      </rPr>
      <t>该类化合物之和≤</t>
    </r>
    <r>
      <rPr>
        <b/>
        <sz val="10"/>
        <rFont val="Times New Roman"/>
        <charset val="134"/>
      </rPr>
      <t>1</t>
    </r>
  </si>
  <si>
    <r>
      <rPr>
        <b/>
        <sz val="10"/>
        <rFont val="仿宋"/>
        <charset val="134"/>
      </rPr>
      <t>2＞出厂水≥</t>
    </r>
    <r>
      <rPr>
        <b/>
        <sz val="10"/>
        <rFont val="Times New Roman"/>
        <charset val="134"/>
      </rPr>
      <t xml:space="preserve">0.3
</t>
    </r>
    <r>
      <rPr>
        <b/>
        <sz val="10"/>
        <rFont val="仿宋"/>
        <charset val="134"/>
      </rPr>
      <t>末梢水≥</t>
    </r>
    <r>
      <rPr>
        <b/>
        <sz val="10"/>
        <rFont val="Times New Roman"/>
        <charset val="134"/>
      </rPr>
      <t>0.05</t>
    </r>
  </si>
  <si>
    <t>第二季度</t>
  </si>
  <si>
    <t>农村水</t>
  </si>
  <si>
    <t>末梢水</t>
  </si>
  <si>
    <t>新潭镇东关村</t>
  </si>
  <si>
    <t>118°30</t>
  </si>
  <si>
    <t>29°75</t>
  </si>
  <si>
    <t>未检出</t>
  </si>
  <si>
    <t>&lt;5</t>
  </si>
  <si>
    <t>&lt;0.05</t>
  </si>
  <si>
    <t>&lt;0.1</t>
  </si>
  <si>
    <t>&lt;0.75</t>
  </si>
  <si>
    <t>&lt;0.001</t>
  </si>
  <si>
    <t>&lt;0.0005</t>
  </si>
  <si>
    <t>&lt;0.0025</t>
  </si>
  <si>
    <t>&lt;0.0001</t>
  </si>
  <si>
    <t>&lt;0.0016</t>
  </si>
  <si>
    <t>&lt;0.000016</t>
  </si>
  <si>
    <t>&lt;0.000041</t>
  </si>
  <si>
    <t>0.676</t>
  </si>
  <si>
    <t>&lt;0.0037</t>
  </si>
  <si>
    <t>&lt;0.02</t>
  </si>
  <si>
    <t>奕棋镇瑶干村</t>
  </si>
  <si>
    <t>118°21</t>
  </si>
  <si>
    <t>29°72</t>
  </si>
  <si>
    <t>0.440</t>
  </si>
  <si>
    <t>黎阳镇高枧村</t>
  </si>
  <si>
    <t>118°27</t>
  </si>
  <si>
    <t>29°68</t>
  </si>
  <si>
    <t>0.211</t>
  </si>
  <si>
    <t>阳湖镇三充村</t>
  </si>
  <si>
    <t>118°32</t>
  </si>
  <si>
    <t>29°66</t>
  </si>
  <si>
    <t>0.401</t>
  </si>
  <si>
    <t>屯光镇南溪南村</t>
  </si>
  <si>
    <t>118°36</t>
  </si>
  <si>
    <t>0.45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</si>
</sst>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Times New Roman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4" xfId="49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9" fontId="13" fillId="0" borderId="4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282575</xdr:colOff>
      <xdr:row>0</xdr:row>
      <xdr:rowOff>280670</xdr:rowOff>
    </xdr:from>
    <xdr:to>
      <xdr:col>3</xdr:col>
      <xdr:colOff>253365</xdr:colOff>
      <xdr:row>2</xdr:row>
      <xdr:rowOff>528955</xdr:rowOff>
    </xdr:to>
    <xdr:pic>
      <xdr:nvPicPr>
        <xdr:cNvPr id="2" name="图片 1" descr="C:\Users\Administrator\Pictures\img046.jpgimg046"/>
        <xdr:cNvPicPr>
          <a:picLocks noChangeAspect="1"/>
        </xdr:cNvPicPr>
      </xdr:nvPicPr>
      <xdr:blipFill>
        <a:blip r:embed="rId1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/>
        <a:stretch>
          <a:fillRect/>
        </a:stretch>
      </xdr:blipFill>
      <xdr:spPr>
        <a:xfrm rot="19800000">
          <a:off x="282575" y="280670"/>
          <a:ext cx="1532890" cy="1551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8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I1" sqref="I1:AR1"/>
    </sheetView>
  </sheetViews>
  <sheetFormatPr defaultColWidth="9" defaultRowHeight="13.5" outlineLevelRow="7"/>
  <cols>
    <col min="1" max="1" width="6.625" style="2" customWidth="1"/>
    <col min="2" max="2" width="4.875" style="2" customWidth="1"/>
    <col min="3" max="4" width="9" style="2"/>
    <col min="5" max="5" width="9.125" style="2"/>
    <col min="6" max="6" width="17" style="2" customWidth="1"/>
    <col min="7" max="7" width="9.5" style="2" customWidth="1"/>
    <col min="8" max="8" width="9.375" style="2" customWidth="1"/>
    <col min="9" max="9" width="8.125" customWidth="1"/>
    <col min="10" max="11" width="9" customWidth="1"/>
    <col min="14" max="15" width="9" customWidth="1"/>
    <col min="17" max="17" width="9.75" customWidth="1"/>
    <col min="18" max="18" width="10.375" customWidth="1"/>
    <col min="19" max="19" width="9.5" customWidth="1"/>
    <col min="20" max="20" width="9.75" customWidth="1"/>
    <col min="21" max="21" width="9.875" customWidth="1"/>
    <col min="22" max="22" width="10" customWidth="1"/>
    <col min="23" max="24" width="9.75" customWidth="1"/>
    <col min="25" max="25" width="9.875" customWidth="1"/>
    <col min="26" max="26" width="9.5" customWidth="1"/>
    <col min="27" max="27" width="10.25" customWidth="1"/>
    <col min="28" max="28" width="9.75" customWidth="1"/>
    <col min="29" max="29" width="10.25" customWidth="1"/>
    <col min="30" max="30" width="9.625" customWidth="1"/>
    <col min="31" max="31" width="10.5" customWidth="1"/>
    <col min="32" max="32" width="9.75" customWidth="1"/>
    <col min="33" max="33" width="9.375" customWidth="1"/>
    <col min="34" max="34" width="9.875" customWidth="1"/>
    <col min="35" max="35" width="9.75" customWidth="1"/>
    <col min="36" max="36" width="10.125" customWidth="1"/>
    <col min="37" max="42" width="9.625" customWidth="1"/>
    <col min="43" max="43" width="13.125" customWidth="1"/>
    <col min="44" max="44" width="9.875" customWidth="1"/>
  </cols>
  <sheetData>
    <row r="1" ht="35.1" customHeight="1" spans="1:44">
      <c r="A1" s="3" t="s">
        <v>0</v>
      </c>
      <c r="B1" s="4"/>
      <c r="C1" s="4"/>
      <c r="D1" s="4"/>
      <c r="E1" s="4"/>
      <c r="F1" s="4"/>
      <c r="G1" s="4"/>
      <c r="H1" s="5"/>
      <c r="I1" s="4" t="s">
        <v>0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5"/>
    </row>
    <row r="2" s="1" customFormat="1" ht="67.5" spans="1:4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8" t="s">
        <v>9</v>
      </c>
      <c r="J2" s="18" t="s">
        <v>10</v>
      </c>
      <c r="K2" s="18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18</v>
      </c>
      <c r="S2" s="19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19" t="s">
        <v>25</v>
      </c>
      <c r="Z2" s="18" t="s">
        <v>26</v>
      </c>
      <c r="AA2" s="19" t="s">
        <v>27</v>
      </c>
      <c r="AB2" s="19" t="s">
        <v>28</v>
      </c>
      <c r="AC2" s="19" t="s">
        <v>29</v>
      </c>
      <c r="AD2" s="19" t="s">
        <v>30</v>
      </c>
      <c r="AE2" s="19" t="s">
        <v>31</v>
      </c>
      <c r="AF2" s="19" t="s">
        <v>32</v>
      </c>
      <c r="AG2" s="19" t="s">
        <v>33</v>
      </c>
      <c r="AH2" s="19" t="s">
        <v>34</v>
      </c>
      <c r="AI2" s="19" t="s">
        <v>35</v>
      </c>
      <c r="AJ2" s="19" t="s">
        <v>36</v>
      </c>
      <c r="AK2" s="19" t="s">
        <v>37</v>
      </c>
      <c r="AL2" s="19" t="s">
        <v>38</v>
      </c>
      <c r="AM2" s="19" t="s">
        <v>39</v>
      </c>
      <c r="AN2" s="19" t="s">
        <v>40</v>
      </c>
      <c r="AO2" s="19" t="s">
        <v>41</v>
      </c>
      <c r="AP2" s="19" t="s">
        <v>42</v>
      </c>
      <c r="AQ2" s="19" t="s">
        <v>43</v>
      </c>
      <c r="AR2" s="19" t="s">
        <v>44</v>
      </c>
    </row>
    <row r="3" s="1" customFormat="1" ht="56" customHeight="1" spans="1:44">
      <c r="A3" s="8" t="s">
        <v>45</v>
      </c>
      <c r="B3" s="9"/>
      <c r="C3" s="9"/>
      <c r="D3" s="9"/>
      <c r="E3" s="9"/>
      <c r="F3" s="9"/>
      <c r="G3" s="9"/>
      <c r="H3" s="10"/>
      <c r="I3" s="20" t="s">
        <v>46</v>
      </c>
      <c r="J3" s="20" t="s">
        <v>46</v>
      </c>
      <c r="K3" s="20">
        <v>100</v>
      </c>
      <c r="L3" s="21">
        <v>15</v>
      </c>
      <c r="M3" s="21">
        <v>1</v>
      </c>
      <c r="N3" s="21" t="s">
        <v>47</v>
      </c>
      <c r="O3" s="21" t="s">
        <v>48</v>
      </c>
      <c r="P3" s="21" t="s">
        <v>49</v>
      </c>
      <c r="Q3" s="24">
        <v>0.2</v>
      </c>
      <c r="R3" s="24">
        <v>0.3</v>
      </c>
      <c r="S3" s="24">
        <v>0.1</v>
      </c>
      <c r="T3" s="25">
        <v>1</v>
      </c>
      <c r="U3" s="25">
        <v>1</v>
      </c>
      <c r="V3" s="24">
        <v>250</v>
      </c>
      <c r="W3" s="24">
        <v>250</v>
      </c>
      <c r="X3" s="24">
        <v>1000</v>
      </c>
      <c r="Y3" s="24">
        <v>450</v>
      </c>
      <c r="Z3" s="20">
        <v>3</v>
      </c>
      <c r="AA3" s="24">
        <v>0.01</v>
      </c>
      <c r="AB3" s="24">
        <v>0.005</v>
      </c>
      <c r="AC3" s="24">
        <v>0.05</v>
      </c>
      <c r="AD3" s="24">
        <v>0.01</v>
      </c>
      <c r="AE3" s="24">
        <v>0.001</v>
      </c>
      <c r="AF3" s="24">
        <v>0.05</v>
      </c>
      <c r="AG3" s="25">
        <v>1</v>
      </c>
      <c r="AH3" s="27">
        <v>10</v>
      </c>
      <c r="AI3" s="28">
        <v>0.06</v>
      </c>
      <c r="AJ3" s="25">
        <v>0.1</v>
      </c>
      <c r="AK3" s="28">
        <v>0.06</v>
      </c>
      <c r="AL3" s="28">
        <v>0.1</v>
      </c>
      <c r="AM3" s="29" t="s">
        <v>50</v>
      </c>
      <c r="AN3" s="24">
        <v>0.05</v>
      </c>
      <c r="AO3" s="24">
        <v>0.1</v>
      </c>
      <c r="AP3" s="24">
        <v>0.7</v>
      </c>
      <c r="AQ3" s="24">
        <v>0.5</v>
      </c>
      <c r="AR3" s="29" t="s">
        <v>51</v>
      </c>
    </row>
    <row r="4" ht="27.5" customHeight="1" spans="1:44">
      <c r="A4" s="11">
        <v>1</v>
      </c>
      <c r="B4" s="12" t="s">
        <v>52</v>
      </c>
      <c r="C4" s="13" t="s">
        <v>53</v>
      </c>
      <c r="D4" s="13" t="s">
        <v>54</v>
      </c>
      <c r="E4" s="14">
        <v>45769</v>
      </c>
      <c r="F4" s="15" t="s">
        <v>55</v>
      </c>
      <c r="G4" s="16" t="s">
        <v>56</v>
      </c>
      <c r="H4" s="16" t="s">
        <v>57</v>
      </c>
      <c r="I4" s="13" t="s">
        <v>58</v>
      </c>
      <c r="J4" s="13" t="s">
        <v>58</v>
      </c>
      <c r="K4" s="13" t="s">
        <v>58</v>
      </c>
      <c r="L4" s="13" t="s">
        <v>59</v>
      </c>
      <c r="M4" s="22">
        <v>0.3</v>
      </c>
      <c r="N4" s="23" t="s">
        <v>47</v>
      </c>
      <c r="O4" s="23" t="s">
        <v>48</v>
      </c>
      <c r="P4" s="22">
        <v>7.38</v>
      </c>
      <c r="Q4" s="13">
        <v>0.13</v>
      </c>
      <c r="R4" s="13">
        <v>0.08</v>
      </c>
      <c r="S4" s="13" t="s">
        <v>60</v>
      </c>
      <c r="T4" s="13" t="s">
        <v>61</v>
      </c>
      <c r="U4" s="13" t="s">
        <v>60</v>
      </c>
      <c r="V4" s="26">
        <v>10.56</v>
      </c>
      <c r="W4" s="13" t="s">
        <v>62</v>
      </c>
      <c r="X4" s="13">
        <v>125.6</v>
      </c>
      <c r="Y4" s="26">
        <v>104.7</v>
      </c>
      <c r="Z4" s="22">
        <v>1.45</v>
      </c>
      <c r="AA4" s="13" t="s">
        <v>63</v>
      </c>
      <c r="AB4" s="13" t="s">
        <v>64</v>
      </c>
      <c r="AC4" s="13">
        <v>0.02</v>
      </c>
      <c r="AD4" s="13" t="s">
        <v>65</v>
      </c>
      <c r="AE4" s="13" t="s">
        <v>66</v>
      </c>
      <c r="AF4" s="13" t="s">
        <v>67</v>
      </c>
      <c r="AG4" s="13" t="s">
        <v>61</v>
      </c>
      <c r="AH4" s="13">
        <v>1.27</v>
      </c>
      <c r="AI4" s="13">
        <v>0.0362</v>
      </c>
      <c r="AJ4" s="30" t="s">
        <v>68</v>
      </c>
      <c r="AK4" s="30">
        <v>0.0044</v>
      </c>
      <c r="AL4" s="30" t="s">
        <v>69</v>
      </c>
      <c r="AM4" s="31" t="s">
        <v>70</v>
      </c>
      <c r="AN4" s="30" t="s">
        <v>71</v>
      </c>
      <c r="AO4" s="30">
        <v>0.0156</v>
      </c>
      <c r="AP4" s="13">
        <v>0.051</v>
      </c>
      <c r="AQ4" s="13" t="s">
        <v>72</v>
      </c>
      <c r="AR4" s="22">
        <v>0.07</v>
      </c>
    </row>
    <row r="5" ht="27.5" customHeight="1" spans="1:44">
      <c r="A5" s="11">
        <v>2</v>
      </c>
      <c r="B5" s="12" t="s">
        <v>52</v>
      </c>
      <c r="C5" s="13" t="s">
        <v>53</v>
      </c>
      <c r="D5" s="13" t="s">
        <v>54</v>
      </c>
      <c r="E5" s="14">
        <v>45769</v>
      </c>
      <c r="F5" s="15" t="s">
        <v>73</v>
      </c>
      <c r="G5" s="16" t="s">
        <v>74</v>
      </c>
      <c r="H5" s="16" t="s">
        <v>75</v>
      </c>
      <c r="I5" s="13" t="s">
        <v>58</v>
      </c>
      <c r="J5" s="13" t="s">
        <v>58</v>
      </c>
      <c r="K5" s="13">
        <v>1</v>
      </c>
      <c r="L5" s="13" t="s">
        <v>59</v>
      </c>
      <c r="M5" s="22">
        <v>0.2</v>
      </c>
      <c r="N5" s="23" t="s">
        <v>47</v>
      </c>
      <c r="O5" s="23" t="s">
        <v>48</v>
      </c>
      <c r="P5" s="22">
        <v>7.9</v>
      </c>
      <c r="Q5" s="13">
        <v>0.18</v>
      </c>
      <c r="R5" s="13">
        <v>0.07</v>
      </c>
      <c r="S5" s="13" t="s">
        <v>60</v>
      </c>
      <c r="T5" s="13" t="s">
        <v>61</v>
      </c>
      <c r="U5" s="13" t="s">
        <v>60</v>
      </c>
      <c r="V5" s="26">
        <v>5.62</v>
      </c>
      <c r="W5" s="13">
        <v>9.39</v>
      </c>
      <c r="X5" s="13">
        <v>69.5</v>
      </c>
      <c r="Y5" s="26">
        <v>48</v>
      </c>
      <c r="Z5" s="22">
        <v>1</v>
      </c>
      <c r="AA5" s="13" t="s">
        <v>63</v>
      </c>
      <c r="AB5" s="13" t="s">
        <v>64</v>
      </c>
      <c r="AC5" s="13">
        <v>0.02</v>
      </c>
      <c r="AD5" s="13" t="s">
        <v>65</v>
      </c>
      <c r="AE5" s="13" t="s">
        <v>66</v>
      </c>
      <c r="AF5" s="13" t="s">
        <v>67</v>
      </c>
      <c r="AG5" s="13" t="s">
        <v>61</v>
      </c>
      <c r="AH5" s="13">
        <v>1.48</v>
      </c>
      <c r="AI5" s="13">
        <v>0.0227</v>
      </c>
      <c r="AJ5" s="30" t="s">
        <v>68</v>
      </c>
      <c r="AK5" s="30">
        <v>0.0037</v>
      </c>
      <c r="AL5" s="30" t="s">
        <v>69</v>
      </c>
      <c r="AM5" s="31" t="s">
        <v>76</v>
      </c>
      <c r="AN5" s="30" t="s">
        <v>71</v>
      </c>
      <c r="AO5" s="30">
        <v>0.0091</v>
      </c>
      <c r="AP5" s="13">
        <v>0.068</v>
      </c>
      <c r="AQ5" s="13" t="s">
        <v>72</v>
      </c>
      <c r="AR5" s="22">
        <v>0.07</v>
      </c>
    </row>
    <row r="6" ht="27.5" customHeight="1" spans="1:44">
      <c r="A6" s="11">
        <v>3</v>
      </c>
      <c r="B6" s="12" t="s">
        <v>52</v>
      </c>
      <c r="C6" s="13" t="s">
        <v>53</v>
      </c>
      <c r="D6" s="13" t="s">
        <v>54</v>
      </c>
      <c r="E6" s="14">
        <v>45769</v>
      </c>
      <c r="F6" s="15" t="s">
        <v>77</v>
      </c>
      <c r="G6" s="16" t="s">
        <v>78</v>
      </c>
      <c r="H6" s="16" t="s">
        <v>79</v>
      </c>
      <c r="I6" s="13" t="s">
        <v>58</v>
      </c>
      <c r="J6" s="13" t="s">
        <v>58</v>
      </c>
      <c r="K6" s="13" t="s">
        <v>58</v>
      </c>
      <c r="L6" s="13" t="s">
        <v>59</v>
      </c>
      <c r="M6" s="22">
        <v>0.2</v>
      </c>
      <c r="N6" s="23" t="s">
        <v>47</v>
      </c>
      <c r="O6" s="23" t="s">
        <v>48</v>
      </c>
      <c r="P6" s="22">
        <v>7.62</v>
      </c>
      <c r="Q6" s="13">
        <v>0.1</v>
      </c>
      <c r="R6" s="13">
        <v>0.07</v>
      </c>
      <c r="S6" s="13" t="s">
        <v>60</v>
      </c>
      <c r="T6" s="13" t="s">
        <v>61</v>
      </c>
      <c r="U6" s="13" t="s">
        <v>60</v>
      </c>
      <c r="V6" s="26">
        <v>3.67</v>
      </c>
      <c r="W6" s="13">
        <v>3.96</v>
      </c>
      <c r="X6" s="13">
        <v>36.4</v>
      </c>
      <c r="Y6" s="26">
        <v>23.4</v>
      </c>
      <c r="Z6" s="22">
        <v>1.41</v>
      </c>
      <c r="AA6" s="13" t="s">
        <v>63</v>
      </c>
      <c r="AB6" s="13" t="s">
        <v>64</v>
      </c>
      <c r="AC6" s="13">
        <v>0.02</v>
      </c>
      <c r="AD6" s="13" t="s">
        <v>65</v>
      </c>
      <c r="AE6" s="13" t="s">
        <v>66</v>
      </c>
      <c r="AF6" s="13" t="s">
        <v>67</v>
      </c>
      <c r="AG6" s="13" t="s">
        <v>61</v>
      </c>
      <c r="AH6" s="13">
        <v>0.96</v>
      </c>
      <c r="AI6" s="13">
        <v>0.0109</v>
      </c>
      <c r="AJ6" s="30" t="s">
        <v>68</v>
      </c>
      <c r="AK6" s="30">
        <v>0.0017</v>
      </c>
      <c r="AL6" s="30" t="s">
        <v>69</v>
      </c>
      <c r="AM6" s="31" t="s">
        <v>80</v>
      </c>
      <c r="AN6" s="30" t="s">
        <v>71</v>
      </c>
      <c r="AO6" s="30">
        <v>0.0089</v>
      </c>
      <c r="AP6" s="13">
        <v>0.023</v>
      </c>
      <c r="AQ6" s="13" t="s">
        <v>72</v>
      </c>
      <c r="AR6" s="22">
        <v>0.42</v>
      </c>
    </row>
    <row r="7" ht="27.5" customHeight="1" spans="1:44">
      <c r="A7" s="11">
        <v>4</v>
      </c>
      <c r="B7" s="12" t="s">
        <v>52</v>
      </c>
      <c r="C7" s="13" t="s">
        <v>53</v>
      </c>
      <c r="D7" s="13" t="s">
        <v>54</v>
      </c>
      <c r="E7" s="14">
        <v>45769</v>
      </c>
      <c r="F7" s="17" t="s">
        <v>81</v>
      </c>
      <c r="G7" s="16" t="s">
        <v>82</v>
      </c>
      <c r="H7" s="16" t="s">
        <v>83</v>
      </c>
      <c r="I7" s="13" t="s">
        <v>58</v>
      </c>
      <c r="J7" s="13" t="s">
        <v>58</v>
      </c>
      <c r="K7" s="13" t="s">
        <v>58</v>
      </c>
      <c r="L7" s="13" t="s">
        <v>59</v>
      </c>
      <c r="M7" s="22">
        <v>0.3</v>
      </c>
      <c r="N7" s="23" t="s">
        <v>47</v>
      </c>
      <c r="O7" s="23" t="s">
        <v>48</v>
      </c>
      <c r="P7" s="22">
        <v>7.95</v>
      </c>
      <c r="Q7" s="13">
        <v>0.15</v>
      </c>
      <c r="R7" s="13">
        <v>0.07</v>
      </c>
      <c r="S7" s="13" t="s">
        <v>60</v>
      </c>
      <c r="T7" s="13" t="s">
        <v>61</v>
      </c>
      <c r="U7" s="13" t="s">
        <v>60</v>
      </c>
      <c r="V7" s="26">
        <v>3.6</v>
      </c>
      <c r="W7" s="13">
        <v>2.79</v>
      </c>
      <c r="X7" s="13">
        <v>31.1</v>
      </c>
      <c r="Y7" s="26">
        <v>23.8</v>
      </c>
      <c r="Z7" s="22">
        <v>1.6</v>
      </c>
      <c r="AA7" s="13" t="s">
        <v>63</v>
      </c>
      <c r="AB7" s="13" t="s">
        <v>64</v>
      </c>
      <c r="AC7" s="13">
        <v>0.01</v>
      </c>
      <c r="AD7" s="13" t="s">
        <v>65</v>
      </c>
      <c r="AE7" s="13" t="s">
        <v>66</v>
      </c>
      <c r="AF7" s="13" t="s">
        <v>67</v>
      </c>
      <c r="AG7" s="13" t="s">
        <v>61</v>
      </c>
      <c r="AH7" s="13">
        <v>0.96</v>
      </c>
      <c r="AI7" s="13">
        <v>0.0213</v>
      </c>
      <c r="AJ7" s="30" t="s">
        <v>68</v>
      </c>
      <c r="AK7" s="30">
        <v>0.0027</v>
      </c>
      <c r="AL7" s="30" t="s">
        <v>69</v>
      </c>
      <c r="AM7" s="31" t="s">
        <v>84</v>
      </c>
      <c r="AN7" s="30" t="s">
        <v>71</v>
      </c>
      <c r="AO7" s="30">
        <v>0.0093</v>
      </c>
      <c r="AP7" s="13">
        <v>0.025</v>
      </c>
      <c r="AQ7" s="13" t="s">
        <v>72</v>
      </c>
      <c r="AR7" s="22">
        <v>0.28</v>
      </c>
    </row>
    <row r="8" ht="27.5" customHeight="1" spans="1:44">
      <c r="A8" s="11">
        <v>5</v>
      </c>
      <c r="B8" s="12" t="s">
        <v>52</v>
      </c>
      <c r="C8" s="13" t="s">
        <v>53</v>
      </c>
      <c r="D8" s="13" t="s">
        <v>54</v>
      </c>
      <c r="E8" s="14">
        <v>45769</v>
      </c>
      <c r="F8" s="15" t="s">
        <v>85</v>
      </c>
      <c r="G8" s="16" t="s">
        <v>86</v>
      </c>
      <c r="H8" s="16" t="s">
        <v>57</v>
      </c>
      <c r="I8" s="13" t="s">
        <v>58</v>
      </c>
      <c r="J8" s="13" t="s">
        <v>58</v>
      </c>
      <c r="K8" s="13" t="s">
        <v>58</v>
      </c>
      <c r="L8" s="13" t="s">
        <v>59</v>
      </c>
      <c r="M8" s="22">
        <v>0.2</v>
      </c>
      <c r="N8" s="23" t="s">
        <v>47</v>
      </c>
      <c r="O8" s="23" t="s">
        <v>48</v>
      </c>
      <c r="P8" s="22">
        <v>7.65</v>
      </c>
      <c r="Q8" s="13">
        <v>0.13</v>
      </c>
      <c r="R8" s="13">
        <v>0.08</v>
      </c>
      <c r="S8" s="13" t="s">
        <v>60</v>
      </c>
      <c r="T8" s="13" t="s">
        <v>61</v>
      </c>
      <c r="U8" s="13" t="s">
        <v>60</v>
      </c>
      <c r="V8" s="26">
        <v>5.77</v>
      </c>
      <c r="W8" s="13">
        <v>9.69</v>
      </c>
      <c r="X8" s="13">
        <v>65.2</v>
      </c>
      <c r="Y8" s="26">
        <v>44.2</v>
      </c>
      <c r="Z8" s="22">
        <v>1.82</v>
      </c>
      <c r="AA8" s="13" t="s">
        <v>63</v>
      </c>
      <c r="AB8" s="13" t="s">
        <v>64</v>
      </c>
      <c r="AC8" s="13">
        <v>0.01</v>
      </c>
      <c r="AD8" s="13" t="s">
        <v>65</v>
      </c>
      <c r="AE8" s="13" t="s">
        <v>66</v>
      </c>
      <c r="AF8" s="13" t="s">
        <v>67</v>
      </c>
      <c r="AG8" s="13" t="s">
        <v>61</v>
      </c>
      <c r="AH8" s="13">
        <v>1.36</v>
      </c>
      <c r="AI8" s="13">
        <v>0.0238</v>
      </c>
      <c r="AJ8" s="30" t="s">
        <v>68</v>
      </c>
      <c r="AK8" s="30">
        <v>0.0032</v>
      </c>
      <c r="AL8" s="30" t="s">
        <v>69</v>
      </c>
      <c r="AM8" s="31" t="s">
        <v>87</v>
      </c>
      <c r="AN8" s="30" t="s">
        <v>71</v>
      </c>
      <c r="AO8" s="32">
        <v>0.0595</v>
      </c>
      <c r="AP8" s="13">
        <v>0.007</v>
      </c>
      <c r="AQ8" s="13" t="s">
        <v>72</v>
      </c>
      <c r="AR8" s="22">
        <v>0.33</v>
      </c>
    </row>
  </sheetData>
  <mergeCells count="3">
    <mergeCell ref="A1:H1"/>
    <mergeCell ref="I1:AR1"/>
    <mergeCell ref="A3:H3"/>
  </mergeCells>
  <dataValidations count="1">
    <dataValidation allowBlank="1" showInputMessage="1" showErrorMessage="1" promptTitle="输入编号不正确！！！" sqref="I2:AR2 I3:M3 P3:AQ3 N3:O8"/>
  </dataValidation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</cp:lastModifiedBy>
  <dcterms:created xsi:type="dcterms:W3CDTF">2020-04-15T02:26:00Z</dcterms:created>
  <dcterms:modified xsi:type="dcterms:W3CDTF">2025-05-28T00:30:15Z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FF58DFE3F5FE4C15B57079253772FDE0_13</vt:lpwstr>
  </property>
</Properties>
</file>